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'Лист1'!$A$1:$F$27</definedName>
  </definedNames>
  <calcPr fullCalcOnLoad="1"/>
</workbook>
</file>

<file path=xl/sharedStrings.xml><?xml version="1.0" encoding="utf-8"?>
<sst xmlns="http://schemas.openxmlformats.org/spreadsheetml/2006/main" count="29" uniqueCount="29">
  <si>
    <t>Загальний фонд</t>
  </si>
  <si>
    <t>Спеціальний фонд</t>
  </si>
  <si>
    <t xml:space="preserve"> </t>
  </si>
  <si>
    <t xml:space="preserve">Код </t>
  </si>
  <si>
    <t>Усього</t>
  </si>
  <si>
    <t>усього</t>
  </si>
  <si>
    <t>у тому числі бюджет розвитку</t>
  </si>
  <si>
    <t>Разом доходів</t>
  </si>
  <si>
    <t>Найменування згідно
 з Класифікацією доходів бюджету</t>
  </si>
  <si>
    <t xml:space="preserve">Додаток 1 </t>
  </si>
  <si>
    <t>(код бюджету)</t>
  </si>
  <si>
    <t xml:space="preserve">            (грн)</t>
  </si>
  <si>
    <t xml:space="preserve">до рішення міської ради                            </t>
  </si>
  <si>
    <t xml:space="preserve">                                                                                                                              ____       _________2019р. №</t>
  </si>
  <si>
    <t>Зміни до обсягу доходів</t>
  </si>
  <si>
    <t>міського бюджету  Баштанської міської ради на 2020 рік</t>
  </si>
  <si>
    <t xml:space="preserve">Офіційні трансферти </t>
  </si>
  <si>
    <t>Від органів державного управління</t>
  </si>
  <si>
    <t>Субвенції з місцевих бюджетів іншим місцевим бюджетам</t>
  </si>
  <si>
    <t>Заступник міського голови з питань діяльності виконавчих органів ради</t>
  </si>
  <si>
    <t>Світлана ЄВДОЩЕНКО</t>
  </si>
  <si>
    <t>Субвенції  з державного бюджету місцевим бюджетам</t>
  </si>
  <si>
    <t>Освітня субвенція з державного бюджету місцевим бюджетам</t>
  </si>
  <si>
    <t xml:space="preserve"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</t>
  </si>
  <si>
    <t>Інші субвенції з місцевого бюджету</t>
  </si>
  <si>
    <t>в тому числі:</t>
  </si>
  <si>
    <t>субвенція з районного бюджету Баштанського району міському бюджету Баштанської міської ради на утримання Баштанського міського інклюзивно-ресурсного центру</t>
  </si>
  <si>
    <t>субвенція з районного бюджету Баштанського району міському бюджету Баштанської міської ради на підвіз учнів до Плющівської ЗОШ</t>
  </si>
  <si>
    <t>23 жовтня 2020 р.№ 2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</si>
</sst>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7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1"/>
      <color indexed="10"/>
      <name val="Times New Roman"/>
      <family val="1"/>
    </font>
    <font>
      <sz val="18"/>
      <color indexed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Arial Cyr"/>
      <family val="0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1"/>
      <color rgb="FFFF0000"/>
      <name val="Times New Roman"/>
      <family val="1"/>
    </font>
    <font>
      <sz val="18"/>
      <color rgb="FFFF0000"/>
      <name val="Arial Cyr"/>
      <family val="0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20" fontId="7" fillId="0" borderId="0" xfId="0" applyNumberFormat="1" applyFont="1" applyFill="1" applyAlignment="1">
      <alignment/>
    </xf>
    <xf numFmtId="220" fontId="8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vertical="top"/>
    </xf>
    <xf numFmtId="222" fontId="63" fillId="0" borderId="0" xfId="0" applyNumberFormat="1" applyFont="1" applyFill="1" applyAlignment="1">
      <alignment vertical="top"/>
    </xf>
    <xf numFmtId="0" fontId="63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64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22" fontId="67" fillId="0" borderId="0" xfId="0" applyNumberFormat="1" applyFont="1" applyFill="1" applyAlignment="1">
      <alignment vertical="top"/>
    </xf>
    <xf numFmtId="0" fontId="68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 applyAlignment="1">
      <alignment/>
    </xf>
    <xf numFmtId="220" fontId="12" fillId="33" borderId="0" xfId="0" applyNumberFormat="1" applyFont="1" applyFill="1" applyAlignment="1">
      <alignment/>
    </xf>
    <xf numFmtId="220" fontId="12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vertical="center" wrapText="1"/>
    </xf>
    <xf numFmtId="0" fontId="65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11" fillId="4" borderId="12" xfId="0" applyNumberFormat="1" applyFont="1" applyFill="1" applyBorder="1" applyAlignment="1">
      <alignment horizontal="right" vertical="center" wrapText="1"/>
    </xf>
    <xf numFmtId="208" fontId="69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2" xfId="0" applyFont="1" applyBorder="1" applyAlignment="1">
      <alignment vertical="top"/>
    </xf>
    <xf numFmtId="0" fontId="70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71" fillId="0" borderId="12" xfId="0" applyFont="1" applyBorder="1" applyAlignment="1">
      <alignment vertical="top" wrapText="1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Normal="80" zoomScaleSheetLayoutView="100" zoomScalePageLayoutView="0" workbookViewId="0" topLeftCell="A10">
      <pane ySplit="2505" topLeftCell="A1" activePane="bottomLeft" state="split"/>
      <selection pane="topLeft" activeCell="B23" sqref="B23"/>
      <selection pane="bottomLeft" activeCell="C12" sqref="C12"/>
    </sheetView>
  </sheetViews>
  <sheetFormatPr defaultColWidth="9.00390625" defaultRowHeight="12.75"/>
  <cols>
    <col min="1" max="1" width="14.25390625" style="13" customWidth="1"/>
    <col min="2" max="2" width="56.75390625" style="4" customWidth="1"/>
    <col min="3" max="3" width="19.625" style="4" customWidth="1"/>
    <col min="4" max="4" width="18.625" style="12" customWidth="1"/>
    <col min="5" max="6" width="16.375" style="5" customWidth="1"/>
    <col min="8" max="8" width="11.375" style="11" hidden="1" customWidth="1"/>
    <col min="9" max="9" width="25.75390625" style="0" customWidth="1"/>
    <col min="10" max="10" width="62.375" style="0" customWidth="1"/>
    <col min="11" max="11" width="19.375" style="0" bestFit="1" customWidth="1"/>
    <col min="12" max="12" width="16.75390625" style="0" customWidth="1"/>
    <col min="13" max="13" width="24.25390625" style="0" customWidth="1"/>
  </cols>
  <sheetData>
    <row r="1" spans="1:8" s="1" customFormat="1" ht="18.75">
      <c r="A1" s="43"/>
      <c r="B1" s="3"/>
      <c r="C1" s="3"/>
      <c r="D1" s="69" t="s">
        <v>9</v>
      </c>
      <c r="E1" s="69"/>
      <c r="F1" s="69"/>
      <c r="H1" s="9"/>
    </row>
    <row r="2" spans="1:8" s="1" customFormat="1" ht="33" customHeight="1">
      <c r="A2" s="43"/>
      <c r="B2" s="19"/>
      <c r="C2" s="19"/>
      <c r="D2" s="70" t="s">
        <v>12</v>
      </c>
      <c r="E2" s="70"/>
      <c r="F2" s="70"/>
      <c r="H2" s="9"/>
    </row>
    <row r="3" spans="1:8" s="1" customFormat="1" ht="16.5" customHeight="1">
      <c r="A3" s="44" t="s">
        <v>13</v>
      </c>
      <c r="B3" s="44"/>
      <c r="C3" s="44"/>
      <c r="D3" s="44" t="s">
        <v>28</v>
      </c>
      <c r="E3" s="44"/>
      <c r="F3" s="44"/>
      <c r="H3" s="9"/>
    </row>
    <row r="4" spans="1:8" s="1" customFormat="1" ht="16.5" customHeight="1">
      <c r="A4" s="44"/>
      <c r="B4" s="44"/>
      <c r="C4" s="44"/>
      <c r="D4" s="44"/>
      <c r="E4" s="44"/>
      <c r="F4" s="44"/>
      <c r="H4" s="9"/>
    </row>
    <row r="5" spans="1:8" s="1" customFormat="1" ht="27.75" customHeight="1">
      <c r="A5" s="73" t="s">
        <v>14</v>
      </c>
      <c r="B5" s="73"/>
      <c r="C5" s="73"/>
      <c r="D5" s="73"/>
      <c r="E5" s="73"/>
      <c r="F5" s="73"/>
      <c r="H5" s="9"/>
    </row>
    <row r="6" spans="1:8" s="1" customFormat="1" ht="22.5" customHeight="1">
      <c r="A6" s="73" t="s">
        <v>15</v>
      </c>
      <c r="B6" s="73"/>
      <c r="C6" s="73"/>
      <c r="D6" s="73"/>
      <c r="E6" s="73"/>
      <c r="F6" s="73"/>
      <c r="H6" s="9"/>
    </row>
    <row r="7" spans="1:8" s="1" customFormat="1" ht="33" customHeight="1">
      <c r="A7" s="65">
        <v>14502000000</v>
      </c>
      <c r="B7" s="65"/>
      <c r="C7" s="65"/>
      <c r="D7" s="65"/>
      <c r="E7" s="65"/>
      <c r="F7" s="65"/>
      <c r="H7" s="9"/>
    </row>
    <row r="8" spans="1:8" s="1" customFormat="1" ht="16.5" customHeight="1">
      <c r="A8" s="66" t="s">
        <v>10</v>
      </c>
      <c r="B8" s="66"/>
      <c r="C8" s="66"/>
      <c r="D8" s="66"/>
      <c r="E8" s="66"/>
      <c r="F8" s="66"/>
      <c r="H8" s="9"/>
    </row>
    <row r="9" spans="1:8" s="1" customFormat="1" ht="16.5" customHeight="1">
      <c r="A9" s="21"/>
      <c r="B9" s="3" t="s">
        <v>2</v>
      </c>
      <c r="C9" s="3"/>
      <c r="D9" s="21"/>
      <c r="E9" s="21"/>
      <c r="F9" s="22" t="s">
        <v>11</v>
      </c>
      <c r="H9" s="9"/>
    </row>
    <row r="10" spans="1:8" s="1" customFormat="1" ht="33" customHeight="1">
      <c r="A10" s="67" t="s">
        <v>3</v>
      </c>
      <c r="B10" s="67" t="s">
        <v>8</v>
      </c>
      <c r="C10" s="67" t="s">
        <v>4</v>
      </c>
      <c r="D10" s="74" t="s">
        <v>0</v>
      </c>
      <c r="E10" s="71" t="s">
        <v>1</v>
      </c>
      <c r="F10" s="72"/>
      <c r="H10" s="9"/>
    </row>
    <row r="11" spans="1:8" s="1" customFormat="1" ht="79.5" customHeight="1">
      <c r="A11" s="68"/>
      <c r="B11" s="68"/>
      <c r="C11" s="68"/>
      <c r="D11" s="75"/>
      <c r="E11" s="28" t="s">
        <v>5</v>
      </c>
      <c r="F11" s="23" t="s">
        <v>6</v>
      </c>
      <c r="H11" s="9"/>
    </row>
    <row r="12" spans="1:8" s="1" customFormat="1" ht="18" customHeight="1">
      <c r="A12" s="24">
        <v>1</v>
      </c>
      <c r="B12" s="25">
        <v>2</v>
      </c>
      <c r="C12" s="25">
        <v>3</v>
      </c>
      <c r="D12" s="34">
        <v>4</v>
      </c>
      <c r="E12" s="24">
        <v>5</v>
      </c>
      <c r="F12" s="24">
        <v>6</v>
      </c>
      <c r="H12" s="9"/>
    </row>
    <row r="13" spans="1:11" s="13" customFormat="1" ht="28.5" customHeight="1">
      <c r="A13" s="37">
        <v>40000000</v>
      </c>
      <c r="B13" s="40" t="s">
        <v>16</v>
      </c>
      <c r="C13" s="45">
        <f>D13+E13</f>
        <v>2145959</v>
      </c>
      <c r="D13" s="46">
        <f>D14</f>
        <v>2145959</v>
      </c>
      <c r="E13" s="46">
        <f>E14</f>
        <v>0</v>
      </c>
      <c r="F13" s="48"/>
      <c r="G13" s="5"/>
      <c r="H13" s="26"/>
      <c r="J13" s="50"/>
      <c r="K13" s="51"/>
    </row>
    <row r="14" spans="1:11" s="13" customFormat="1" ht="24" customHeight="1">
      <c r="A14" s="38">
        <v>41000000</v>
      </c>
      <c r="B14" s="39" t="s">
        <v>17</v>
      </c>
      <c r="C14" s="48">
        <f>C17+C15</f>
        <v>2145959</v>
      </c>
      <c r="D14" s="48">
        <f>D17+D15</f>
        <v>2145959</v>
      </c>
      <c r="E14" s="48">
        <f>E17+E15</f>
        <v>0</v>
      </c>
      <c r="F14" s="48">
        <f>F17+F15</f>
        <v>0</v>
      </c>
      <c r="G14" s="5"/>
      <c r="H14" s="26"/>
      <c r="J14" s="50"/>
      <c r="K14" s="51"/>
    </row>
    <row r="15" spans="1:11" s="13" customFormat="1" ht="42" customHeight="1">
      <c r="A15" s="59">
        <v>41030000</v>
      </c>
      <c r="B15" s="60" t="s">
        <v>21</v>
      </c>
      <c r="C15" s="45">
        <f>D15+E15</f>
        <v>983500</v>
      </c>
      <c r="D15" s="46">
        <f>D16</f>
        <v>983500</v>
      </c>
      <c r="E15" s="46"/>
      <c r="F15" s="46"/>
      <c r="G15" s="5"/>
      <c r="H15" s="26"/>
      <c r="J15" s="50"/>
      <c r="K15" s="51"/>
    </row>
    <row r="16" spans="1:11" s="13" customFormat="1" ht="45.75" customHeight="1">
      <c r="A16" s="38">
        <v>41033900</v>
      </c>
      <c r="B16" s="39" t="s">
        <v>22</v>
      </c>
      <c r="C16" s="47">
        <f>D16+E16</f>
        <v>983500</v>
      </c>
      <c r="D16" s="48">
        <v>983500</v>
      </c>
      <c r="E16" s="48"/>
      <c r="F16" s="48"/>
      <c r="G16" s="5"/>
      <c r="H16" s="26"/>
      <c r="J16" s="50"/>
      <c r="K16" s="51"/>
    </row>
    <row r="17" spans="1:11" s="13" customFormat="1" ht="37.5" customHeight="1">
      <c r="A17" s="55">
        <v>41050000</v>
      </c>
      <c r="B17" s="56" t="s">
        <v>18</v>
      </c>
      <c r="C17" s="45">
        <f>D17+E17</f>
        <v>1162459</v>
      </c>
      <c r="D17" s="46">
        <f>D18+D19</f>
        <v>1162459</v>
      </c>
      <c r="E17" s="46">
        <f>E18</f>
        <v>0</v>
      </c>
      <c r="F17" s="46">
        <f>F18</f>
        <v>0</v>
      </c>
      <c r="G17" s="5"/>
      <c r="H17" s="26"/>
      <c r="J17" s="50"/>
      <c r="K17" s="51"/>
    </row>
    <row r="18" spans="1:11" s="13" customFormat="1" ht="84.75" customHeight="1">
      <c r="A18" s="57">
        <v>41053000</v>
      </c>
      <c r="B18" s="58" t="s">
        <v>23</v>
      </c>
      <c r="C18" s="47">
        <f>D18+E18</f>
        <v>1162459</v>
      </c>
      <c r="D18" s="48">
        <v>1162459</v>
      </c>
      <c r="E18" s="48"/>
      <c r="F18" s="48"/>
      <c r="G18" s="5"/>
      <c r="H18" s="26"/>
      <c r="J18" s="50"/>
      <c r="K18" s="51"/>
    </row>
    <row r="19" spans="1:11" s="13" customFormat="1" ht="28.5" customHeight="1">
      <c r="A19" s="57">
        <v>41053900</v>
      </c>
      <c r="B19" s="61" t="s">
        <v>24</v>
      </c>
      <c r="C19" s="47">
        <f>D19+E19</f>
        <v>0</v>
      </c>
      <c r="D19" s="48">
        <f>D21+D22</f>
        <v>0</v>
      </c>
      <c r="E19" s="48"/>
      <c r="F19" s="48"/>
      <c r="G19" s="5"/>
      <c r="H19" s="26"/>
      <c r="J19" s="50"/>
      <c r="K19" s="51"/>
    </row>
    <row r="20" spans="1:11" s="13" customFormat="1" ht="27" customHeight="1">
      <c r="A20" s="57"/>
      <c r="B20" s="61" t="s">
        <v>25</v>
      </c>
      <c r="C20" s="47"/>
      <c r="D20" s="48"/>
      <c r="E20" s="48"/>
      <c r="F20" s="48"/>
      <c r="G20" s="5"/>
      <c r="H20" s="26"/>
      <c r="J20" s="50"/>
      <c r="K20" s="51"/>
    </row>
    <row r="21" spans="1:11" s="13" customFormat="1" ht="87.75" customHeight="1">
      <c r="A21" s="57"/>
      <c r="B21" s="61" t="s">
        <v>26</v>
      </c>
      <c r="C21" s="47">
        <f>D21+E21</f>
        <v>-5057</v>
      </c>
      <c r="D21" s="48">
        <v>-5057</v>
      </c>
      <c r="E21" s="48"/>
      <c r="F21" s="48"/>
      <c r="G21" s="5"/>
      <c r="H21" s="26"/>
      <c r="J21" s="50"/>
      <c r="K21" s="51"/>
    </row>
    <row r="22" spans="1:11" s="13" customFormat="1" ht="59.25" customHeight="1">
      <c r="A22" s="57"/>
      <c r="B22" s="58" t="s">
        <v>27</v>
      </c>
      <c r="C22" s="47">
        <f>D22+E22</f>
        <v>5057</v>
      </c>
      <c r="D22" s="48">
        <v>5057</v>
      </c>
      <c r="E22" s="48"/>
      <c r="F22" s="48"/>
      <c r="G22" s="5"/>
      <c r="H22" s="26"/>
      <c r="J22" s="50"/>
      <c r="K22" s="51"/>
    </row>
    <row r="23" spans="1:13" s="5" customFormat="1" ht="30.75" customHeight="1">
      <c r="A23" s="41"/>
      <c r="B23" s="42" t="s">
        <v>7</v>
      </c>
      <c r="C23" s="49">
        <f>D23+E23</f>
        <v>2145959</v>
      </c>
      <c r="D23" s="49">
        <f>D13</f>
        <v>2145959</v>
      </c>
      <c r="E23" s="49">
        <f>E13</f>
        <v>0</v>
      </c>
      <c r="F23" s="49">
        <f>F13</f>
        <v>0</v>
      </c>
      <c r="H23" s="14"/>
      <c r="I23" s="4"/>
      <c r="J23" s="52"/>
      <c r="K23" s="53"/>
      <c r="L23" s="7"/>
      <c r="M23" s="18"/>
    </row>
    <row r="24" spans="1:11" s="1" customFormat="1" ht="17.25" customHeight="1">
      <c r="A24" s="20"/>
      <c r="B24" s="2"/>
      <c r="C24" s="2"/>
      <c r="D24" s="35"/>
      <c r="E24" s="15"/>
      <c r="F24" s="15"/>
      <c r="H24" s="10"/>
      <c r="J24" s="52"/>
      <c r="K24" s="53"/>
    </row>
    <row r="25" spans="1:11" s="1" customFormat="1" ht="21" customHeight="1">
      <c r="A25" s="27"/>
      <c r="B25" s="3"/>
      <c r="C25" s="3"/>
      <c r="D25" s="21"/>
      <c r="E25" s="16"/>
      <c r="F25" s="16"/>
      <c r="H25" s="10"/>
      <c r="J25" s="54"/>
      <c r="K25" s="54"/>
    </row>
    <row r="26" spans="1:10" s="1" customFormat="1" ht="19.5" customHeight="1">
      <c r="A26" s="62" t="s">
        <v>19</v>
      </c>
      <c r="B26" s="63"/>
      <c r="C26" s="2"/>
      <c r="D26" s="64" t="s">
        <v>20</v>
      </c>
      <c r="E26" s="64"/>
      <c r="F26" s="64"/>
      <c r="H26" s="10"/>
      <c r="I26" s="6"/>
      <c r="J26" s="8"/>
    </row>
    <row r="27" spans="1:8" s="1" customFormat="1" ht="27.75" customHeight="1">
      <c r="A27" s="63"/>
      <c r="B27" s="63"/>
      <c r="C27" s="2"/>
      <c r="D27" s="36"/>
      <c r="E27" s="29"/>
      <c r="F27" s="17"/>
      <c r="H27" s="10"/>
    </row>
    <row r="30" spans="3:6" ht="18">
      <c r="C30" s="30"/>
      <c r="D30" s="31"/>
      <c r="E30" s="31"/>
      <c r="F30" s="33"/>
    </row>
    <row r="31" spans="3:6" ht="18">
      <c r="C31" s="32"/>
      <c r="D31" s="31"/>
      <c r="E31" s="31"/>
      <c r="F31" s="30"/>
    </row>
  </sheetData>
  <sheetProtection/>
  <mergeCells count="13">
    <mergeCell ref="B10:B11"/>
    <mergeCell ref="D10:D11"/>
    <mergeCell ref="A6:F6"/>
    <mergeCell ref="A26:B27"/>
    <mergeCell ref="D26:F26"/>
    <mergeCell ref="A7:F7"/>
    <mergeCell ref="A8:F8"/>
    <mergeCell ref="C10:C11"/>
    <mergeCell ref="D1:F1"/>
    <mergeCell ref="D2:F2"/>
    <mergeCell ref="E10:F10"/>
    <mergeCell ref="A5:F5"/>
    <mergeCell ref="A10:A11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70" r:id="rId1"/>
  <headerFooter differentFirst="1" alignWithMargins="0">
    <oddHeader xml:space="preserve">&amp;R&amp;"Times New Roman,обычный"Продовження   додатка   1            
до рішення міської ради
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2020-10-05T12:27:58Z</cp:lastPrinted>
  <dcterms:created xsi:type="dcterms:W3CDTF">2002-10-23T13:00:01Z</dcterms:created>
  <dcterms:modified xsi:type="dcterms:W3CDTF">2020-10-29T14:31:54Z</dcterms:modified>
  <cp:category/>
  <cp:version/>
  <cp:contentType/>
  <cp:contentStatus/>
</cp:coreProperties>
</file>