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</sheets>
  <definedNames>
    <definedName name="Z_C885437F_B66F_4833_8135_EC3AE3D14C5C_.wvu.PrintArea" localSheetId="0" hidden="1">'Лист1'!$B$4:$E$42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'Лист1'!$B$1:$F$45</definedName>
  </definedNames>
  <calcPr fullCalcOnLoad="1"/>
</workbook>
</file>

<file path=xl/sharedStrings.xml><?xml version="1.0" encoding="utf-8"?>
<sst xmlns="http://schemas.openxmlformats.org/spreadsheetml/2006/main" count="50" uniqueCount="41">
  <si>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</si>
  <si>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</si>
  <si>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</si>
  <si>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</si>
  <si>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</si>
  <si>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</si>
  <si>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 xml:space="preserve">         (тис.грн.)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</si>
  <si>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</si>
  <si>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</si>
  <si>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</si>
  <si>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</si>
  <si>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Разом видатків ( без урахування трансфертів)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</si>
  <si>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</si>
  <si>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</si>
  <si>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</si>
  <si>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</si>
  <si>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</si>
  <si>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>Виконання видаткової частини міського</t>
  </si>
  <si>
    <t xml:space="preserve">Разом видатків спеціального фонду </t>
  </si>
  <si>
    <t>до рішення міської ради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</si>
  <si>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</si>
  <si>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</si>
  <si>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Разом трансфертів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</si>
  <si>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</si>
  <si>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</si>
  <si>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</si>
  <si>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</si>
  <si>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</si>
  <si>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</si>
  <si>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Економічна діяльность</t>
  </si>
  <si>
    <t>Інша діяльність</t>
  </si>
  <si>
    <t>Економічна діяльність</t>
  </si>
  <si>
    <t>Інша діяльнісь</t>
  </si>
  <si>
    <t>Субвенція з місцевого бюджету державному бюджету на виконання програм соціально-економічного розвитку регіонів (виконавець програми: управління соціального захисту населення Баштанської райдержадміністрації)</t>
  </si>
  <si>
    <t>Охорона здоров"я</t>
  </si>
  <si>
    <t>Субвенція з місцевого бюджету  за рахунок залишку коштів освітньої субвенції, що утворився на початок бюджетного періоду</t>
  </si>
  <si>
    <t>0180</t>
  </si>
  <si>
    <t>Інша діяльність у сфері державного управління</t>
  </si>
  <si>
    <t>бюджету Баштанської міської ради  за січень - березень 2020 року</t>
  </si>
  <si>
    <t>Перший заступник міського голови                                        Володимир ДРАГУНОВСЬКИЙ</t>
  </si>
  <si>
    <t>23.06.2020 р. № 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</si>
</sst>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189" fontId="12" fillId="0" borderId="0" xfId="0" applyNumberFormat="1" applyFont="1" applyBorder="1" applyAlignment="1">
      <alignment vertical="top" wrapText="1"/>
    </xf>
    <xf numFmtId="0" fontId="52" fillId="0" borderId="0" xfId="0" applyFont="1" applyAlignment="1">
      <alignment vertical="top"/>
    </xf>
    <xf numFmtId="0" fontId="52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188" fontId="53" fillId="0" borderId="0" xfId="0" applyNumberFormat="1" applyFont="1" applyFill="1" applyBorder="1" applyAlignment="1" applyProtection="1">
      <alignment horizontal="center" vertical="top"/>
      <protection/>
    </xf>
    <xf numFmtId="0" fontId="52" fillId="0" borderId="0" xfId="0" applyFont="1" applyAlignment="1">
      <alignment vertical="justify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0" borderId="0" xfId="0" applyFont="1" applyAlignment="1">
      <alignment horizontal="left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Normal="75" zoomScaleSheetLayoutView="100" workbookViewId="0" topLeftCell="A31">
      <selection activeCell="E12" sqref="E12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2.875" style="1" customWidth="1"/>
    <col min="6" max="6" width="4.1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1" t="s">
        <v>13</v>
      </c>
      <c r="D1" s="11" t="s">
        <v>16</v>
      </c>
    </row>
    <row r="2" spans="2:6" ht="19.5">
      <c r="B2" s="5"/>
      <c r="C2" s="11" t="s">
        <v>14</v>
      </c>
      <c r="D2" s="11" t="s">
        <v>19</v>
      </c>
      <c r="F2" s="7"/>
    </row>
    <row r="3" spans="2:4" ht="19.5">
      <c r="B3" s="5"/>
      <c r="C3" s="11" t="s">
        <v>15</v>
      </c>
      <c r="D3" s="11" t="s">
        <v>40</v>
      </c>
    </row>
    <row r="4" spans="2:5" ht="10.5" customHeight="1">
      <c r="B4" s="5"/>
      <c r="C4" s="5"/>
      <c r="D4" s="5"/>
      <c r="E4" s="8"/>
    </row>
    <row r="5" spans="2:5" ht="18" customHeight="1">
      <c r="B5" s="49" t="s">
        <v>17</v>
      </c>
      <c r="C5" s="49"/>
      <c r="D5" s="49"/>
      <c r="E5" s="49"/>
    </row>
    <row r="6" spans="2:5" ht="20.25">
      <c r="B6" s="49" t="s">
        <v>38</v>
      </c>
      <c r="C6" s="49"/>
      <c r="D6" s="49"/>
      <c r="E6" s="49"/>
    </row>
    <row r="7" spans="2:5" ht="13.5" customHeight="1" thickBot="1">
      <c r="B7" s="4"/>
      <c r="C7" s="4"/>
      <c r="D7" s="4"/>
      <c r="E7" s="9" t="s">
        <v>6</v>
      </c>
    </row>
    <row r="8" spans="2:5" ht="17.25" customHeight="1">
      <c r="B8" s="47" t="s">
        <v>20</v>
      </c>
      <c r="C8" s="50" t="s">
        <v>0</v>
      </c>
      <c r="D8" s="51"/>
      <c r="E8" s="47" t="s">
        <v>9</v>
      </c>
    </row>
    <row r="9" spans="2:5" ht="22.5" customHeight="1" thickBot="1">
      <c r="B9" s="48"/>
      <c r="C9" s="52"/>
      <c r="D9" s="53"/>
      <c r="E9" s="48"/>
    </row>
    <row r="10" spans="2:5" ht="13.5" thickBot="1">
      <c r="B10" s="12">
        <v>1</v>
      </c>
      <c r="C10" s="54">
        <v>2</v>
      </c>
      <c r="D10" s="55"/>
      <c r="E10" s="12">
        <v>3</v>
      </c>
    </row>
    <row r="11" spans="2:6" s="13" customFormat="1" ht="25.5" customHeight="1">
      <c r="B11" s="34"/>
      <c r="C11" s="40" t="s">
        <v>7</v>
      </c>
      <c r="D11" s="40"/>
      <c r="E11" s="35"/>
      <c r="F11" s="31"/>
    </row>
    <row r="12" spans="2:6" s="13" customFormat="1" ht="80.25" customHeight="1">
      <c r="B12" s="28" t="s">
        <v>23</v>
      </c>
      <c r="C12" s="45" t="s">
        <v>21</v>
      </c>
      <c r="D12" s="44"/>
      <c r="E12" s="21">
        <v>5041.372</v>
      </c>
      <c r="F12" s="31"/>
    </row>
    <row r="13" spans="2:6" s="13" customFormat="1" ht="59.25" customHeight="1">
      <c r="B13" s="28" t="s">
        <v>25</v>
      </c>
      <c r="C13" s="29" t="s">
        <v>24</v>
      </c>
      <c r="D13" s="39"/>
      <c r="E13" s="21">
        <v>491.025</v>
      </c>
      <c r="F13" s="31"/>
    </row>
    <row r="14" spans="2:6" s="13" customFormat="1" ht="19.5" customHeight="1">
      <c r="B14" s="17">
        <v>1000</v>
      </c>
      <c r="C14" s="44" t="s">
        <v>1</v>
      </c>
      <c r="D14" s="44"/>
      <c r="E14" s="21">
        <v>22912.49</v>
      </c>
      <c r="F14" s="31"/>
    </row>
    <row r="15" spans="2:6" s="13" customFormat="1" ht="19.5" customHeight="1">
      <c r="B15" s="17">
        <v>2000</v>
      </c>
      <c r="C15" s="26" t="s">
        <v>34</v>
      </c>
      <c r="D15" s="26"/>
      <c r="E15" s="21">
        <v>0</v>
      </c>
      <c r="F15" s="31"/>
    </row>
    <row r="16" spans="2:6" s="13" customFormat="1" ht="19.5" customHeight="1">
      <c r="B16" s="17">
        <v>3000</v>
      </c>
      <c r="C16" s="44" t="s">
        <v>2</v>
      </c>
      <c r="D16" s="44"/>
      <c r="E16" s="21">
        <v>59.4</v>
      </c>
      <c r="F16" s="31"/>
    </row>
    <row r="17" spans="2:6" s="13" customFormat="1" ht="19.5" customHeight="1">
      <c r="B17" s="17">
        <v>4000</v>
      </c>
      <c r="C17" s="44" t="s">
        <v>4</v>
      </c>
      <c r="D17" s="44"/>
      <c r="E17" s="21">
        <v>1386.515</v>
      </c>
      <c r="F17" s="31"/>
    </row>
    <row r="18" spans="2:6" s="13" customFormat="1" ht="19.5" customHeight="1">
      <c r="B18" s="17">
        <v>5000</v>
      </c>
      <c r="C18" s="44" t="s">
        <v>3</v>
      </c>
      <c r="D18" s="44"/>
      <c r="E18" s="21">
        <v>605.338</v>
      </c>
      <c r="F18" s="31"/>
    </row>
    <row r="19" spans="2:6" s="13" customFormat="1" ht="24" customHeight="1">
      <c r="B19" s="18">
        <v>6000</v>
      </c>
      <c r="C19" s="44" t="s">
        <v>5</v>
      </c>
      <c r="D19" s="44"/>
      <c r="E19" s="21">
        <v>971.442</v>
      </c>
      <c r="F19" s="31"/>
    </row>
    <row r="20" spans="2:6" s="13" customFormat="1" ht="25.5" customHeight="1">
      <c r="B20" s="18">
        <v>7000</v>
      </c>
      <c r="C20" s="26" t="s">
        <v>29</v>
      </c>
      <c r="D20" s="26"/>
      <c r="E20" s="21">
        <v>0</v>
      </c>
      <c r="F20" s="31"/>
    </row>
    <row r="21" spans="2:6" s="13" customFormat="1" ht="18" customHeight="1">
      <c r="B21" s="18">
        <v>8000</v>
      </c>
      <c r="C21" s="26" t="s">
        <v>30</v>
      </c>
      <c r="D21" s="26"/>
      <c r="E21" s="21">
        <v>167.201</v>
      </c>
      <c r="F21" s="31"/>
    </row>
    <row r="22" spans="2:6" s="13" customFormat="1" ht="18.75" customHeight="1">
      <c r="B22" s="6">
        <v>900201</v>
      </c>
      <c r="C22" s="41" t="s">
        <v>11</v>
      </c>
      <c r="D22" s="41"/>
      <c r="E22" s="20">
        <f>SUM(E12:E21)</f>
        <v>31634.783000000003</v>
      </c>
      <c r="F22" s="31"/>
    </row>
    <row r="23" spans="2:6" s="13" customFormat="1" ht="63" customHeight="1">
      <c r="B23" s="18">
        <v>9320</v>
      </c>
      <c r="C23" s="26" t="s">
        <v>35</v>
      </c>
      <c r="D23" s="19"/>
      <c r="E23" s="21">
        <v>0</v>
      </c>
      <c r="F23" s="31"/>
    </row>
    <row r="24" spans="2:6" s="13" customFormat="1" ht="63.75" customHeight="1">
      <c r="B24" s="18">
        <v>9410</v>
      </c>
      <c r="C24" s="26" t="s">
        <v>26</v>
      </c>
      <c r="D24" s="19"/>
      <c r="E24" s="21">
        <v>3998.91</v>
      </c>
      <c r="F24" s="31"/>
    </row>
    <row r="25" spans="2:6" s="13" customFormat="1" ht="61.5" customHeight="1">
      <c r="B25" s="18">
        <v>9420</v>
      </c>
      <c r="C25" s="26" t="s">
        <v>27</v>
      </c>
      <c r="D25" s="19"/>
      <c r="E25" s="21">
        <v>304.182</v>
      </c>
      <c r="F25" s="31"/>
    </row>
    <row r="26" spans="2:6" s="13" customFormat="1" ht="18.75" customHeight="1">
      <c r="B26" s="18">
        <v>9770</v>
      </c>
      <c r="C26" s="30" t="s">
        <v>28</v>
      </c>
      <c r="D26" s="19"/>
      <c r="E26" s="21">
        <v>4846.187</v>
      </c>
      <c r="F26" s="31"/>
    </row>
    <row r="27" spans="2:6" s="13" customFormat="1" ht="101.25" customHeight="1">
      <c r="B27" s="18">
        <v>9800</v>
      </c>
      <c r="C27" s="30" t="s">
        <v>33</v>
      </c>
      <c r="D27" s="19"/>
      <c r="E27" s="21">
        <v>0</v>
      </c>
      <c r="F27" s="31"/>
    </row>
    <row r="28" spans="2:8" s="13" customFormat="1" ht="21" customHeight="1">
      <c r="B28" s="18"/>
      <c r="C28" s="26" t="s">
        <v>22</v>
      </c>
      <c r="D28" s="26"/>
      <c r="E28" s="21">
        <f>E26+E25+E24+E27+E23</f>
        <v>9149.278999999999</v>
      </c>
      <c r="F28" s="31"/>
      <c r="G28" s="14"/>
      <c r="H28" s="14"/>
    </row>
    <row r="29" spans="2:8" s="13" customFormat="1" ht="18.75" customHeight="1">
      <c r="B29" s="6">
        <v>900203</v>
      </c>
      <c r="C29" s="41" t="s">
        <v>8</v>
      </c>
      <c r="D29" s="41"/>
      <c r="E29" s="20">
        <f>E22+E28</f>
        <v>40784.062000000005</v>
      </c>
      <c r="F29" s="32"/>
      <c r="G29" s="25"/>
      <c r="H29" s="14"/>
    </row>
    <row r="30" spans="2:6" s="13" customFormat="1" ht="18.75" customHeight="1">
      <c r="B30" s="18"/>
      <c r="C30" s="43" t="s">
        <v>10</v>
      </c>
      <c r="D30" s="43"/>
      <c r="E30" s="20"/>
      <c r="F30" s="32"/>
    </row>
    <row r="31" spans="2:6" s="13" customFormat="1" ht="79.5" customHeight="1">
      <c r="B31" s="28" t="s">
        <v>23</v>
      </c>
      <c r="C31" s="45" t="s">
        <v>21</v>
      </c>
      <c r="D31" s="44"/>
      <c r="E31" s="21">
        <v>0</v>
      </c>
      <c r="F31" s="15"/>
    </row>
    <row r="32" spans="2:6" s="13" customFormat="1" ht="36.75" customHeight="1">
      <c r="B32" s="28" t="s">
        <v>25</v>
      </c>
      <c r="C32" s="29" t="s">
        <v>24</v>
      </c>
      <c r="D32" s="26"/>
      <c r="E32" s="21">
        <v>0</v>
      </c>
      <c r="F32" s="15"/>
    </row>
    <row r="33" spans="2:6" s="13" customFormat="1" ht="27" customHeight="1">
      <c r="B33" s="28" t="s">
        <v>36</v>
      </c>
      <c r="C33" s="29" t="s">
        <v>37</v>
      </c>
      <c r="D33" s="26"/>
      <c r="E33" s="21">
        <v>18.619</v>
      </c>
      <c r="F33" s="15"/>
    </row>
    <row r="34" spans="2:6" s="13" customFormat="1" ht="18.75" customHeight="1">
      <c r="B34" s="17">
        <v>1000</v>
      </c>
      <c r="C34" s="44" t="s">
        <v>1</v>
      </c>
      <c r="D34" s="44"/>
      <c r="E34" s="21">
        <v>967.499</v>
      </c>
      <c r="F34" s="15"/>
    </row>
    <row r="35" spans="2:6" s="13" customFormat="1" ht="18.75" customHeight="1">
      <c r="B35" s="17">
        <v>2000</v>
      </c>
      <c r="C35" s="26" t="s">
        <v>34</v>
      </c>
      <c r="D35" s="26"/>
      <c r="E35" s="21">
        <v>0</v>
      </c>
      <c r="F35" s="15"/>
    </row>
    <row r="36" spans="2:6" s="13" customFormat="1" ht="18.75" customHeight="1">
      <c r="B36" s="17">
        <v>4000</v>
      </c>
      <c r="C36" s="44" t="s">
        <v>4</v>
      </c>
      <c r="D36" s="44"/>
      <c r="E36" s="21">
        <v>24.749</v>
      </c>
      <c r="F36" s="15"/>
    </row>
    <row r="37" spans="2:6" s="13" customFormat="1" ht="18.75" customHeight="1">
      <c r="B37" s="17">
        <v>5000</v>
      </c>
      <c r="C37" s="44" t="s">
        <v>3</v>
      </c>
      <c r="D37" s="44"/>
      <c r="E37" s="21">
        <v>2.188</v>
      </c>
      <c r="F37" s="15"/>
    </row>
    <row r="38" spans="2:6" s="13" customFormat="1" ht="18.75" customHeight="1">
      <c r="B38" s="18">
        <v>6000</v>
      </c>
      <c r="C38" s="44" t="s">
        <v>5</v>
      </c>
      <c r="D38" s="44"/>
      <c r="E38" s="21">
        <v>348.119</v>
      </c>
      <c r="F38" s="15"/>
    </row>
    <row r="39" spans="2:6" s="13" customFormat="1" ht="24.75" customHeight="1">
      <c r="B39" s="18">
        <v>7000</v>
      </c>
      <c r="C39" s="33" t="s">
        <v>31</v>
      </c>
      <c r="D39" s="26"/>
      <c r="E39" s="21">
        <v>15.382</v>
      </c>
      <c r="F39" s="15"/>
    </row>
    <row r="40" spans="2:6" s="13" customFormat="1" ht="26.25" customHeight="1">
      <c r="B40" s="18">
        <v>8000</v>
      </c>
      <c r="C40" s="33" t="s">
        <v>32</v>
      </c>
      <c r="D40" s="26"/>
      <c r="E40" s="21">
        <v>0</v>
      </c>
      <c r="F40" s="15"/>
    </row>
    <row r="41" spans="2:6" s="13" customFormat="1" ht="24" customHeight="1">
      <c r="B41" s="18"/>
      <c r="C41" s="41" t="s">
        <v>18</v>
      </c>
      <c r="D41" s="41"/>
      <c r="E41" s="20">
        <f>E34+E36+E38+E31+E32+E39+E40+E37+E35+E33</f>
        <v>1376.5560000000003</v>
      </c>
      <c r="F41" s="15"/>
    </row>
    <row r="42" spans="2:6" s="13" customFormat="1" ht="30" customHeight="1" hidden="1">
      <c r="B42" s="18"/>
      <c r="C42" s="19"/>
      <c r="D42" s="19"/>
      <c r="E42" s="20"/>
      <c r="F42" s="15"/>
    </row>
    <row r="43" spans="2:7" s="13" customFormat="1" ht="27" customHeight="1">
      <c r="B43" s="6">
        <v>900203</v>
      </c>
      <c r="C43" s="41" t="s">
        <v>12</v>
      </c>
      <c r="D43" s="41"/>
      <c r="E43" s="20">
        <f>E29+E41</f>
        <v>42160.618</v>
      </c>
      <c r="F43" s="15"/>
      <c r="G43" s="22"/>
    </row>
    <row r="44" spans="2:6" ht="12.75" hidden="1">
      <c r="B44" s="36"/>
      <c r="C44" s="37"/>
      <c r="D44" s="37"/>
      <c r="E44" s="38"/>
      <c r="F44" s="38"/>
    </row>
    <row r="45" spans="1:7" ht="38.25" customHeight="1">
      <c r="A45" s="10"/>
      <c r="B45" s="42" t="s">
        <v>39</v>
      </c>
      <c r="C45" s="42"/>
      <c r="D45" s="56"/>
      <c r="E45" s="56"/>
      <c r="F45" s="56"/>
      <c r="G45"/>
    </row>
    <row r="46" spans="1:7" ht="19.5">
      <c r="A46" s="10"/>
      <c r="B46" s="46"/>
      <c r="C46" s="46"/>
      <c r="D46" s="16"/>
      <c r="E46" s="27"/>
      <c r="F46" s="24"/>
      <c r="G46"/>
    </row>
    <row r="47" spans="2:6" ht="12.75">
      <c r="B47" s="2"/>
      <c r="E47" s="23"/>
      <c r="F47" s="23"/>
    </row>
    <row r="48" spans="2:6" ht="12.75">
      <c r="B48" s="2"/>
      <c r="E48" s="23"/>
      <c r="F48" s="23"/>
    </row>
    <row r="49" spans="2:6" ht="12.75">
      <c r="B49" s="2"/>
      <c r="E49" s="23"/>
      <c r="F49" s="23"/>
    </row>
    <row r="50" spans="2:6" ht="12.75">
      <c r="B50" s="2"/>
      <c r="E50" s="23"/>
      <c r="F50" s="23"/>
    </row>
    <row r="51" spans="2:6" ht="12.75">
      <c r="B51" s="2"/>
      <c r="E51" s="23"/>
      <c r="F51" s="23"/>
    </row>
    <row r="52" spans="2:6" ht="12.75">
      <c r="B52" s="2"/>
      <c r="E52" s="23"/>
      <c r="F52" s="23"/>
    </row>
    <row r="53" spans="2:6" ht="12.75">
      <c r="B53" s="2"/>
      <c r="E53" s="23"/>
      <c r="F53" s="23"/>
    </row>
    <row r="54" spans="2:6" ht="12.75">
      <c r="B54" s="2"/>
      <c r="E54" s="23"/>
      <c r="F54" s="23"/>
    </row>
    <row r="55" spans="2:6" ht="12.75">
      <c r="B55" s="2"/>
      <c r="E55" s="23"/>
      <c r="F55" s="23"/>
    </row>
    <row r="56" spans="2:6" ht="12.75">
      <c r="B56" s="2"/>
      <c r="E56" s="23"/>
      <c r="F56" s="23"/>
    </row>
    <row r="57" spans="2:6" ht="12.75">
      <c r="B57" s="2"/>
      <c r="E57" s="23"/>
      <c r="F57" s="23"/>
    </row>
    <row r="58" spans="2:6" ht="12.75">
      <c r="B58" s="2"/>
      <c r="E58" s="23"/>
      <c r="F58" s="23"/>
    </row>
    <row r="59" spans="2:6" ht="12.75">
      <c r="B59" s="2"/>
      <c r="E59" s="23"/>
      <c r="F59" s="23"/>
    </row>
    <row r="60" spans="2:6" ht="12.75">
      <c r="B60" s="2"/>
      <c r="E60" s="23"/>
      <c r="F60" s="23"/>
    </row>
    <row r="61" spans="2:6" ht="12.75">
      <c r="B61" s="2"/>
      <c r="E61" s="23"/>
      <c r="F61" s="23"/>
    </row>
    <row r="62" spans="2:6" ht="12.75">
      <c r="B62" s="2"/>
      <c r="E62" s="23"/>
      <c r="F62" s="23"/>
    </row>
    <row r="63" spans="2:6" ht="12.75">
      <c r="B63" s="2"/>
      <c r="E63" s="23"/>
      <c r="F63" s="23"/>
    </row>
    <row r="64" spans="2:6" ht="12.75">
      <c r="B64" s="2"/>
      <c r="E64" s="23"/>
      <c r="F64" s="23"/>
    </row>
    <row r="65" spans="2:6" ht="12.75">
      <c r="B65" s="2"/>
      <c r="E65" s="23"/>
      <c r="F65" s="23"/>
    </row>
    <row r="66" spans="2:6" ht="12.75">
      <c r="B66" s="2"/>
      <c r="E66" s="23"/>
      <c r="F66" s="23"/>
    </row>
    <row r="67" spans="2:6" ht="12.75">
      <c r="B67" s="2"/>
      <c r="E67" s="23"/>
      <c r="F67" s="23"/>
    </row>
    <row r="68" spans="2:6" ht="12.75">
      <c r="B68" s="2"/>
      <c r="E68" s="23"/>
      <c r="F68" s="23"/>
    </row>
    <row r="69" spans="2:6" ht="12.75">
      <c r="B69" s="2"/>
      <c r="E69" s="23"/>
      <c r="F69" s="23"/>
    </row>
    <row r="70" spans="2:6" ht="12.75">
      <c r="B70" s="2"/>
      <c r="E70" s="23"/>
      <c r="F70" s="23"/>
    </row>
    <row r="71" spans="2:6" ht="12.75">
      <c r="B71" s="2"/>
      <c r="E71" s="23"/>
      <c r="F71" s="23"/>
    </row>
    <row r="72" spans="2:6" ht="12.75">
      <c r="B72" s="2"/>
      <c r="E72" s="23"/>
      <c r="F72" s="23"/>
    </row>
    <row r="73" spans="2:6" ht="12.75">
      <c r="B73" s="2"/>
      <c r="E73" s="23"/>
      <c r="F73" s="23"/>
    </row>
    <row r="74" spans="2:6" ht="12.75">
      <c r="B74" s="2"/>
      <c r="E74" s="23"/>
      <c r="F74" s="23"/>
    </row>
    <row r="75" spans="2:6" ht="12.75">
      <c r="B75" s="2"/>
      <c r="E75" s="23"/>
      <c r="F75" s="23"/>
    </row>
    <row r="76" spans="2:6" ht="12.75">
      <c r="B76" s="2"/>
      <c r="E76" s="23"/>
      <c r="F76" s="23"/>
    </row>
    <row r="77" spans="2:6" ht="12.75">
      <c r="B77" s="2"/>
      <c r="E77" s="23"/>
      <c r="F77" s="23"/>
    </row>
    <row r="78" spans="2:6" ht="12.75">
      <c r="B78" s="2"/>
      <c r="E78" s="23"/>
      <c r="F78" s="23"/>
    </row>
    <row r="79" spans="2:6" ht="12.75">
      <c r="B79" s="2"/>
      <c r="E79" s="23"/>
      <c r="F79" s="23"/>
    </row>
    <row r="80" spans="2:6" ht="12.75">
      <c r="B80" s="2"/>
      <c r="E80" s="23"/>
      <c r="F80" s="23"/>
    </row>
    <row r="81" spans="2:6" ht="12.75">
      <c r="B81" s="2"/>
      <c r="E81" s="23"/>
      <c r="F81" s="23"/>
    </row>
    <row r="82" spans="2:6" ht="12.75">
      <c r="B82" s="2"/>
      <c r="E82" s="23"/>
      <c r="F82" s="23"/>
    </row>
    <row r="83" spans="2:6" ht="12.75">
      <c r="B83" s="2"/>
      <c r="E83" s="23"/>
      <c r="F83" s="23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</sheetData>
  <sheetProtection/>
  <mergeCells count="25">
    <mergeCell ref="C14:D14"/>
    <mergeCell ref="B8:B9"/>
    <mergeCell ref="C17:D17"/>
    <mergeCell ref="B5:E5"/>
    <mergeCell ref="C8:D9"/>
    <mergeCell ref="C10:D10"/>
    <mergeCell ref="C12:D12"/>
    <mergeCell ref="E8:E9"/>
    <mergeCell ref="B6:E6"/>
    <mergeCell ref="C41:D41"/>
    <mergeCell ref="C18:D18"/>
    <mergeCell ref="B46:C46"/>
    <mergeCell ref="C38:D38"/>
    <mergeCell ref="C34:D34"/>
    <mergeCell ref="C37:D37"/>
    <mergeCell ref="B45:F45"/>
    <mergeCell ref="C11:D11"/>
    <mergeCell ref="C22:D22"/>
    <mergeCell ref="C29:D29"/>
    <mergeCell ref="C30:D30"/>
    <mergeCell ref="C16:D16"/>
    <mergeCell ref="C19:D19"/>
    <mergeCell ref="C31:D31"/>
    <mergeCell ref="C36:D36"/>
    <mergeCell ref="C43:D43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9" r:id="rId1"/>
  <headerFooter differentFirst="1" alignWithMargins="0">
    <oddHeader xml:space="preserve">&amp;RПродовження  додатка    2
до рішення обласної ради
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2020-07-02T06:17:02Z</cp:lastPrinted>
  <dcterms:created xsi:type="dcterms:W3CDTF">2000-03-04T15:25:19Z</dcterms:created>
  <dcterms:modified xsi:type="dcterms:W3CDTF">2020-07-02T06:17:46Z</dcterms:modified>
  <cp:category/>
  <cp:version/>
  <cp:contentType/>
  <cp:contentStatus/>
</cp:coreProperties>
</file>