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'Аркуш1'!$A$1:$F$25</definedName>
  </definedNames>
  <calcPr fullCalcOnLoad="1"/>
</workbook>
</file>

<file path=xl/sharedStrings.xml><?xml version="1.0" encoding="utf-8"?>
<sst xmlns="http://schemas.openxmlformats.org/spreadsheetml/2006/main" count="32" uniqueCount="29">
  <si>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</si>
  <si>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</si>
  <si>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</si>
  <si>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</si>
  <si>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</si>
  <si>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</si>
  <si>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</si>
  <si>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</si>
  <si>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</si>
  <si>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</si>
  <si>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</si>
  <si>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</si>
  <si>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</si>
  <si>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</si>
  <si>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</si>
  <si>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</si>
  <si>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</si>
  <si>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</si>
  <si>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</si>
  <si>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</si>
  <si>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</si>
  <si>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</si>
  <si>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</si>
  <si>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</si>
  <si>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</si>
  <si>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Заступник міського голови з питань діяльності виконавчих органів ради</t>
  </si>
  <si>
    <t>Світлана ЄВДОЩЕНКО</t>
  </si>
  <si>
    <t>міського бюджету Баштанської міської ради на 2021 рік</t>
  </si>
  <si>
    <t xml:space="preserve"> 23 грудня 2020 року №15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</si>
</sst>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9" fillId="0" borderId="17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" fontId="29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80" zoomScaleSheetLayoutView="80" zoomScalePageLayoutView="50" workbookViewId="0" topLeftCell="A1">
      <selection activeCell="E13" sqref="E13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21</v>
      </c>
      <c r="F1" s="2"/>
    </row>
    <row r="2" spans="5:6" ht="18.75">
      <c r="E2" s="2" t="s">
        <v>24</v>
      </c>
      <c r="F2" s="2"/>
    </row>
    <row r="3" spans="5:6" ht="18.75">
      <c r="E3" s="35" t="s">
        <v>28</v>
      </c>
      <c r="F3" s="35"/>
    </row>
    <row r="4" spans="1:6" ht="18.75">
      <c r="A4" s="27" t="s">
        <v>22</v>
      </c>
      <c r="B4" s="27"/>
      <c r="C4" s="27"/>
      <c r="D4" s="27"/>
      <c r="E4" s="27"/>
      <c r="F4" s="27"/>
    </row>
    <row r="5" spans="1:6" ht="21" customHeight="1">
      <c r="A5" s="27" t="s">
        <v>27</v>
      </c>
      <c r="B5" s="27"/>
      <c r="C5" s="27"/>
      <c r="D5" s="27"/>
      <c r="E5" s="27"/>
      <c r="F5" s="27"/>
    </row>
    <row r="6" spans="1:6" s="3" customFormat="1" ht="18" customHeight="1">
      <c r="A6" s="29">
        <v>14502000000</v>
      </c>
      <c r="B6" s="29"/>
      <c r="C6" s="29"/>
      <c r="D6" s="29"/>
      <c r="E6" s="29"/>
      <c r="F6" s="29"/>
    </row>
    <row r="7" spans="1:6" ht="12" customHeight="1">
      <c r="A7" s="28" t="s">
        <v>23</v>
      </c>
      <c r="B7" s="28"/>
      <c r="C7" s="28"/>
      <c r="D7" s="28"/>
      <c r="E7" s="28"/>
      <c r="F7" s="28"/>
    </row>
    <row r="8" spans="1:6" ht="19.5" thickBot="1">
      <c r="A8" s="39" t="s">
        <v>0</v>
      </c>
      <c r="B8" s="39"/>
      <c r="C8" s="39"/>
      <c r="D8" s="39"/>
      <c r="E8" s="39"/>
      <c r="F8" s="39"/>
    </row>
    <row r="9" spans="1:6" ht="25.5" customHeight="1">
      <c r="A9" s="40" t="s">
        <v>1</v>
      </c>
      <c r="B9" s="42" t="s">
        <v>8</v>
      </c>
      <c r="C9" s="42" t="s">
        <v>2</v>
      </c>
      <c r="D9" s="42" t="s">
        <v>3</v>
      </c>
      <c r="E9" s="44" t="s">
        <v>4</v>
      </c>
      <c r="F9" s="45"/>
    </row>
    <row r="10" spans="1:6" ht="60.75" customHeight="1">
      <c r="A10" s="41"/>
      <c r="B10" s="43"/>
      <c r="C10" s="43"/>
      <c r="D10" s="43"/>
      <c r="E10" s="4" t="s">
        <v>5</v>
      </c>
      <c r="F10" s="5" t="s">
        <v>6</v>
      </c>
    </row>
    <row r="11" spans="1:6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14" ht="18.75" customHeight="1">
      <c r="A12" s="46" t="s">
        <v>9</v>
      </c>
      <c r="B12" s="46"/>
      <c r="C12" s="46"/>
      <c r="D12" s="46"/>
      <c r="E12" s="46"/>
      <c r="F12" s="46"/>
      <c r="N12" s="10"/>
    </row>
    <row r="13" spans="1:6" ht="29.25" customHeight="1">
      <c r="A13" s="12" t="s">
        <v>12</v>
      </c>
      <c r="B13" s="13" t="s">
        <v>13</v>
      </c>
      <c r="C13" s="16">
        <f>C14+C15</f>
        <v>0</v>
      </c>
      <c r="D13" s="16">
        <f>D14</f>
        <v>-2162699</v>
      </c>
      <c r="E13" s="16">
        <f>E14</f>
        <v>2162699</v>
      </c>
      <c r="F13" s="16">
        <f>F14</f>
        <v>2162699</v>
      </c>
    </row>
    <row r="14" spans="1:6" ht="34.5" customHeight="1">
      <c r="A14" s="12">
        <v>208000</v>
      </c>
      <c r="B14" s="15" t="s">
        <v>14</v>
      </c>
      <c r="C14" s="16">
        <f>D14+E14</f>
        <v>0</v>
      </c>
      <c r="D14" s="16">
        <f>D16</f>
        <v>-2162699</v>
      </c>
      <c r="E14" s="16">
        <f>E16</f>
        <v>2162699</v>
      </c>
      <c r="F14" s="16">
        <f>F16</f>
        <v>2162699</v>
      </c>
    </row>
    <row r="15" spans="1:6" ht="18.75" hidden="1">
      <c r="A15" s="12">
        <v>208100</v>
      </c>
      <c r="B15" s="15" t="s">
        <v>15</v>
      </c>
      <c r="C15" s="14">
        <f>D15+E15</f>
        <v>0</v>
      </c>
      <c r="D15" s="14">
        <v>0</v>
      </c>
      <c r="E15" s="14">
        <v>0</v>
      </c>
      <c r="F15" s="14">
        <v>0</v>
      </c>
    </row>
    <row r="16" spans="1:6" ht="75">
      <c r="A16" s="17">
        <v>208400</v>
      </c>
      <c r="B16" s="15" t="s">
        <v>16</v>
      </c>
      <c r="C16" s="14">
        <f>D16+E16</f>
        <v>0</v>
      </c>
      <c r="D16" s="18">
        <f>-177799-1624025-210875-150000</f>
        <v>-2162699</v>
      </c>
      <c r="E16" s="16">
        <f>-D16</f>
        <v>2162699</v>
      </c>
      <c r="F16" s="16">
        <f>E16</f>
        <v>2162699</v>
      </c>
    </row>
    <row r="17" spans="1:6" ht="45.75" customHeight="1">
      <c r="A17" s="25" t="s">
        <v>7</v>
      </c>
      <c r="B17" s="9" t="s">
        <v>10</v>
      </c>
      <c r="C17" s="20">
        <f>C13</f>
        <v>0</v>
      </c>
      <c r="D17" s="20">
        <f>D13</f>
        <v>-2162699</v>
      </c>
      <c r="E17" s="20">
        <f>E13</f>
        <v>2162699</v>
      </c>
      <c r="F17" s="26">
        <f>F13</f>
        <v>2162699</v>
      </c>
    </row>
    <row r="18" spans="1:6" ht="21" customHeight="1">
      <c r="A18" s="36" t="s">
        <v>11</v>
      </c>
      <c r="B18" s="37"/>
      <c r="C18" s="37"/>
      <c r="D18" s="37"/>
      <c r="E18" s="37"/>
      <c r="F18" s="38"/>
    </row>
    <row r="19" spans="1:6" ht="23.25" customHeight="1">
      <c r="A19" s="22" t="s">
        <v>17</v>
      </c>
      <c r="B19" s="7" t="s">
        <v>18</v>
      </c>
      <c r="C19" s="19">
        <f aca="true" t="shared" si="0" ref="C19:F20">C13</f>
        <v>0</v>
      </c>
      <c r="D19" s="16">
        <f t="shared" si="0"/>
        <v>-2162699</v>
      </c>
      <c r="E19" s="16">
        <f t="shared" si="0"/>
        <v>2162699</v>
      </c>
      <c r="F19" s="16">
        <f t="shared" si="0"/>
        <v>2162699</v>
      </c>
    </row>
    <row r="20" spans="1:6" ht="37.5">
      <c r="A20" s="23" t="s">
        <v>19</v>
      </c>
      <c r="B20" s="24" t="s">
        <v>20</v>
      </c>
      <c r="C20" s="19">
        <f t="shared" si="0"/>
        <v>0</v>
      </c>
      <c r="D20" s="16">
        <f t="shared" si="0"/>
        <v>-2162699</v>
      </c>
      <c r="E20" s="16">
        <f t="shared" si="0"/>
        <v>2162699</v>
      </c>
      <c r="F20" s="16">
        <f t="shared" si="0"/>
        <v>2162699</v>
      </c>
    </row>
    <row r="21" spans="1:6" ht="75">
      <c r="A21" s="17">
        <v>602400</v>
      </c>
      <c r="B21" s="13" t="s">
        <v>16</v>
      </c>
      <c r="C21" s="19">
        <f aca="true" t="shared" si="1" ref="C21:F22">C16</f>
        <v>0</v>
      </c>
      <c r="D21" s="16">
        <f t="shared" si="1"/>
        <v>-2162699</v>
      </c>
      <c r="E21" s="16">
        <f t="shared" si="1"/>
        <v>2162699</v>
      </c>
      <c r="F21" s="16">
        <f t="shared" si="1"/>
        <v>2162699</v>
      </c>
    </row>
    <row r="22" spans="1:6" ht="39.75" customHeight="1">
      <c r="A22" s="8" t="s">
        <v>7</v>
      </c>
      <c r="B22" s="9" t="s">
        <v>10</v>
      </c>
      <c r="C22" s="11">
        <f t="shared" si="1"/>
        <v>0</v>
      </c>
      <c r="D22" s="20">
        <f t="shared" si="1"/>
        <v>-2162699</v>
      </c>
      <c r="E22" s="20">
        <f t="shared" si="1"/>
        <v>2162699</v>
      </c>
      <c r="F22" s="20">
        <f t="shared" si="1"/>
        <v>2162699</v>
      </c>
    </row>
    <row r="23" spans="1:6" ht="21" customHeight="1">
      <c r="A23" s="30" t="s">
        <v>25</v>
      </c>
      <c r="B23" s="30"/>
      <c r="C23" s="21"/>
      <c r="D23" s="33"/>
      <c r="E23" s="33"/>
      <c r="F23" s="33"/>
    </row>
    <row r="24" spans="1:6" ht="20.25" customHeight="1" hidden="1">
      <c r="A24" s="31"/>
      <c r="B24" s="31"/>
      <c r="C24" s="32"/>
      <c r="D24" s="32"/>
      <c r="E24" s="32"/>
      <c r="F24" s="32"/>
    </row>
    <row r="25" spans="1:6" ht="31.5" customHeight="1">
      <c r="A25" s="31"/>
      <c r="B25" s="31"/>
      <c r="C25" s="34" t="s">
        <v>26</v>
      </c>
      <c r="D25" s="34"/>
      <c r="E25" s="34"/>
      <c r="F25" s="34"/>
    </row>
    <row r="26" ht="22.5" customHeight="1"/>
    <row r="27" ht="22.5" customHeight="1"/>
  </sheetData>
  <sheetProtection/>
  <mergeCells count="17">
    <mergeCell ref="E3:F3"/>
    <mergeCell ref="A4:F4"/>
    <mergeCell ref="A18:F18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23:B25"/>
    <mergeCell ref="C24:F24"/>
    <mergeCell ref="D23:F23"/>
    <mergeCell ref="C25:F2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Admin_PC</cp:lastModifiedBy>
  <cp:lastPrinted>2020-12-14T15:22:44Z</cp:lastPrinted>
  <dcterms:created xsi:type="dcterms:W3CDTF">2014-01-17T10:52:16Z</dcterms:created>
  <dcterms:modified xsi:type="dcterms:W3CDTF">2021-01-19T13:29:41Z</dcterms:modified>
  <cp:category/>
  <cp:version/>
  <cp:contentType/>
  <cp:contentStatus/>
</cp:coreProperties>
</file>